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<sst xmlns="http://schemas.openxmlformats.org/spreadsheetml/2006/main" count="129" uniqueCount="52">
  <si>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</si>
  <si>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</si>
  <si>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</si>
  <si>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</si>
  <si>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</si>
  <si>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</si>
  <si>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</si>
  <si>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</si>
  <si>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</si>
  <si>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</si>
  <si>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</si>
  <si>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</si>
  <si>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</si>
  <si>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Ляменьга</t>
  </si>
  <si>
    <t xml:space="preserve"> 0,4 Ляменьга ТСН ао RS</t>
  </si>
  <si>
    <t xml:space="preserve"> 10 Ляменьга Т 1 ап RS</t>
  </si>
  <si>
    <t xml:space="preserve"> 10 Ляменьга-Калинино ао RS</t>
  </si>
  <si>
    <t xml:space="preserve"> 10 Ляменьга-Логдуз ао RS</t>
  </si>
  <si>
    <t xml:space="preserve"> 10 Ляменьга-Ляменьга резерв ао RS</t>
  </si>
  <si>
    <t xml:space="preserve"> 10 Ляменьга-Ляменьга резерв ап RS</t>
  </si>
  <si>
    <t xml:space="preserve"> 10 Ляменьга-Нива ао RS</t>
  </si>
  <si>
    <t xml:space="preserve"> 10 Ляменьга-Правда ао RS</t>
  </si>
  <si>
    <t xml:space="preserve"> 10 Ляменьга-Строитель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</si>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</sst>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329236.46600000001</v>
      </c>
      <c r="C9" s="23">
        <v>329246.73800000001</v>
      </c>
      <c r="D9" s="24">
        <v>1</v>
      </c>
      <c r="E9" s="25">
        <v>10.272</v>
      </c>
      <c r="F9" s="26">
        <v>10.272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4268.0448999999999</v>
      </c>
      <c r="C10" s="29">
        <v>4270.5263000000004</v>
      </c>
      <c r="D10" s="30">
        <v>3000</v>
      </c>
      <c r="E10" s="31">
        <v>7444.2</v>
      </c>
      <c r="F10" s="32">
        <v>7444.2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1652.0309999999999</v>
      </c>
      <c r="C11" s="29">
        <v>1652.6195</v>
      </c>
      <c r="D11" s="30">
        <v>1500</v>
      </c>
      <c r="E11" s="31">
        <v>882.75</v>
      </c>
      <c r="F11" s="32">
        <v>882.75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2087.7109</v>
      </c>
      <c r="C12" s="29">
        <v>2089.1217000000001</v>
      </c>
      <c r="D12" s="30">
        <v>1000</v>
      </c>
      <c r="E12" s="31">
        <v>1410.8</v>
      </c>
      <c r="F12" s="32">
        <v>1410.8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4.0000000000000002E-4</v>
      </c>
      <c r="C13" s="29">
        <v>4.0000000000000002E-4</v>
      </c>
      <c r="D13" s="30">
        <v>1500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197.20699999999999</v>
      </c>
      <c r="C14" s="29">
        <v>197.20699999999999</v>
      </c>
      <c r="D14" s="30">
        <v>1500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2786.1876999999999</v>
      </c>
      <c r="C15" s="29">
        <v>2787.9458</v>
      </c>
      <c r="D15" s="30">
        <v>1500</v>
      </c>
      <c r="E15" s="31">
        <v>2637.15</v>
      </c>
      <c r="F15" s="32">
        <v>2637.15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1131.2900999999999</v>
      </c>
      <c r="C16" s="29">
        <v>1131.9628</v>
      </c>
      <c r="D16" s="30">
        <v>2000</v>
      </c>
      <c r="E16" s="31">
        <v>1345.4</v>
      </c>
      <c r="F16" s="32">
        <v>1345.4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2089.8132999999998</v>
      </c>
      <c r="C17" s="35">
        <v>2091.0257999999999</v>
      </c>
      <c r="D17" s="36">
        <v>1000</v>
      </c>
      <c r="E17" s="37">
        <v>1212.5</v>
      </c>
      <c r="F17" s="38">
        <v>1212.5</v>
      </c>
      <c r="G17" s="38">
        <v>0</v>
      </c>
      <c r="H17" s="39">
        <v>0</v>
      </c>
    </row>
    <row r="18" spans="1:8" x14ac:dyDescent="0.25">
      <c r="E18" s="40">
        <f>SUM(E9:E17)</f>
        <v>14943.071999999998</v>
      </c>
      <c r="F18" s="41">
        <f>SUM(F9:F17)</f>
        <v>14943.071999999998</v>
      </c>
      <c r="G18" s="41">
        <f>SUM(G9:G17)</f>
        <v>0</v>
      </c>
    </row>
    <row r="23" spans="1:8" ht="12.75" x14ac:dyDescent="0.2">
      <c r="A23" s="42"/>
      <c r="B23" s="42"/>
      <c r="C23" s="42"/>
      <c r="D23" s="42"/>
      <c r="E23" s="42"/>
      <c r="F23" s="42"/>
      <c r="G23" s="42"/>
      <c r="H23" s="42"/>
    </row>
    <row r="24" spans="1:8" ht="25.5" x14ac:dyDescent="0.2">
      <c r="A24" s="121" t="s">
        <v>1</v>
      </c>
      <c r="B24" s="121"/>
      <c r="C24" s="121"/>
      <c r="D24" s="121"/>
      <c r="E24" s="121"/>
      <c r="F24" s="121"/>
      <c r="G24" s="121"/>
      <c r="H24" s="121"/>
    </row>
    <row r="25" spans="1:8" ht="18.75" x14ac:dyDescent="0.2">
      <c r="A25" s="44"/>
      <c r="B25" s="49"/>
      <c r="C25" s="49"/>
      <c r="D25" s="48"/>
      <c r="E25" s="51"/>
      <c r="F25" s="45"/>
      <c r="G25" s="45"/>
      <c r="H25" s="42"/>
    </row>
    <row r="26" spans="1:8" x14ac:dyDescent="0.2">
      <c r="A26" s="42"/>
      <c r="B26" s="50"/>
      <c r="C26" s="50"/>
      <c r="D26" s="42"/>
      <c r="E26" s="52"/>
      <c r="F26" s="42"/>
      <c r="G26" s="42"/>
      <c r="H26" s="46" t="s">
        <v>23</v>
      </c>
    </row>
    <row r="27" spans="1:8" ht="18.75" x14ac:dyDescent="0.2">
      <c r="A27" s="43" t="s">
        <v>13</v>
      </c>
      <c r="B27" s="50"/>
      <c r="C27" s="50"/>
      <c r="D27" s="42"/>
      <c r="E27" s="52"/>
      <c r="F27" s="42"/>
      <c r="G27" s="42"/>
      <c r="H27" s="47" t="s">
        <v>12</v>
      </c>
    </row>
    <row r="28" spans="1:8" ht="13.5" thickBot="1" x14ac:dyDescent="0.25">
      <c r="A28" s="42"/>
      <c r="B28" s="42"/>
      <c r="C28" s="42"/>
      <c r="D28" s="42"/>
      <c r="E28" s="42"/>
      <c r="F28" s="42"/>
      <c r="G28" s="42"/>
      <c r="H28" s="42"/>
    </row>
    <row r="29" spans="1:8" ht="63" x14ac:dyDescent="0.2">
      <c r="A29" s="122" t="s">
        <v>0</v>
      </c>
      <c r="B29" s="124" t="s">
        <v>2</v>
      </c>
      <c r="C29" s="124" t="s">
        <v>3</v>
      </c>
      <c r="D29" s="126" t="s">
        <v>6</v>
      </c>
      <c r="E29" s="53" t="s">
        <v>10</v>
      </c>
      <c r="F29" s="53" t="s">
        <v>9</v>
      </c>
      <c r="G29" s="53" t="s">
        <v>7</v>
      </c>
      <c r="H29" s="128" t="s">
        <v>4</v>
      </c>
    </row>
    <row r="30" spans="1:8" ht="16.5" thickBot="1" x14ac:dyDescent="0.25">
      <c r="A30" s="123"/>
      <c r="B30" s="125"/>
      <c r="C30" s="125"/>
      <c r="D30" s="127"/>
      <c r="E30" s="54" t="s">
        <v>24</v>
      </c>
      <c r="F30" s="54" t="s">
        <v>24</v>
      </c>
      <c r="G30" s="54" t="s">
        <v>24</v>
      </c>
      <c r="H30" s="129"/>
    </row>
    <row r="31" spans="1:8" x14ac:dyDescent="0.25">
      <c r="A31" s="55" t="s">
        <v>14</v>
      </c>
      <c r="B31" s="56">
        <v>0</v>
      </c>
      <c r="C31" s="56">
        <v>0</v>
      </c>
      <c r="D31" s="57">
        <v>1</v>
      </c>
      <c r="E31" s="58">
        <v>0</v>
      </c>
      <c r="F31" s="59">
        <v>0</v>
      </c>
      <c r="G31" s="59">
        <v>0</v>
      </c>
      <c r="H31" s="60"/>
    </row>
    <row r="32" spans="1:8" x14ac:dyDescent="0.25">
      <c r="A32" s="61" t="s">
        <v>15</v>
      </c>
      <c r="B32" s="62">
        <v>3215.8816999999999</v>
      </c>
      <c r="C32" s="62">
        <v>3218.4274</v>
      </c>
      <c r="D32" s="63">
        <v>3000</v>
      </c>
      <c r="E32" s="64">
        <v>7637.1</v>
      </c>
      <c r="F32" s="65">
        <v>7637.1</v>
      </c>
      <c r="G32" s="65">
        <v>0</v>
      </c>
      <c r="H32" s="66">
        <v>0</v>
      </c>
    </row>
    <row r="33" spans="1:8" x14ac:dyDescent="0.25">
      <c r="A33" s="61" t="s">
        <v>16</v>
      </c>
      <c r="B33" s="62">
        <v>1214.7901999999999</v>
      </c>
      <c r="C33" s="62">
        <v>1215.6651999999999</v>
      </c>
      <c r="D33" s="63">
        <v>1500</v>
      </c>
      <c r="E33" s="64">
        <v>1312.5</v>
      </c>
      <c r="F33" s="65">
        <v>1312.5</v>
      </c>
      <c r="G33" s="65">
        <v>0</v>
      </c>
      <c r="H33" s="66">
        <v>0</v>
      </c>
    </row>
    <row r="34" spans="1:8" x14ac:dyDescent="0.25">
      <c r="A34" s="61" t="s">
        <v>17</v>
      </c>
      <c r="B34" s="62">
        <v>1558.5854999999999</v>
      </c>
      <c r="C34" s="62">
        <v>1560.0116</v>
      </c>
      <c r="D34" s="63">
        <v>1000</v>
      </c>
      <c r="E34" s="64">
        <v>1426.1</v>
      </c>
      <c r="F34" s="65">
        <v>1426.1</v>
      </c>
      <c r="G34" s="65">
        <v>0</v>
      </c>
      <c r="H34" s="66">
        <v>0</v>
      </c>
    </row>
    <row r="35" spans="1:8" x14ac:dyDescent="0.25">
      <c r="A35" s="61" t="s">
        <v>18</v>
      </c>
      <c r="B35" s="62">
        <v>0</v>
      </c>
      <c r="C35" s="62">
        <v>0</v>
      </c>
      <c r="D35" s="63">
        <v>1500</v>
      </c>
      <c r="E35" s="64">
        <v>0</v>
      </c>
      <c r="F35" s="65">
        <v>0</v>
      </c>
      <c r="G35" s="65">
        <v>0</v>
      </c>
      <c r="H35" s="66"/>
    </row>
    <row r="36" spans="1:8" x14ac:dyDescent="0.25">
      <c r="A36" s="61" t="s">
        <v>19</v>
      </c>
      <c r="B36" s="62">
        <v>139.535</v>
      </c>
      <c r="C36" s="62">
        <v>139.535</v>
      </c>
      <c r="D36" s="63">
        <v>1500</v>
      </c>
      <c r="E36" s="64">
        <v>0</v>
      </c>
      <c r="F36" s="65">
        <v>0</v>
      </c>
      <c r="G36" s="65">
        <v>0</v>
      </c>
      <c r="H36" s="66"/>
    </row>
    <row r="37" spans="1:8" x14ac:dyDescent="0.25">
      <c r="A37" s="61" t="s">
        <v>20</v>
      </c>
      <c r="B37" s="62">
        <v>2277.3215</v>
      </c>
      <c r="C37" s="62">
        <v>2279.0727999999999</v>
      </c>
      <c r="D37" s="63">
        <v>1500</v>
      </c>
      <c r="E37" s="64">
        <v>2626.95</v>
      </c>
      <c r="F37" s="65">
        <v>2626.95</v>
      </c>
      <c r="G37" s="65">
        <v>0</v>
      </c>
      <c r="H37" s="66">
        <v>0</v>
      </c>
    </row>
    <row r="38" spans="1:8" x14ac:dyDescent="0.25">
      <c r="A38" s="61" t="s">
        <v>21</v>
      </c>
      <c r="B38" s="62">
        <v>1005.0072</v>
      </c>
      <c r="C38" s="62">
        <v>1005.6595</v>
      </c>
      <c r="D38" s="63">
        <v>2000</v>
      </c>
      <c r="E38" s="64">
        <v>1304.5999999999999</v>
      </c>
      <c r="F38" s="65">
        <v>1304.5999999999999</v>
      </c>
      <c r="G38" s="65">
        <v>0</v>
      </c>
      <c r="H38" s="66">
        <v>0</v>
      </c>
    </row>
    <row r="39" spans="1:8" ht="16.5" thickBot="1" x14ac:dyDescent="0.3">
      <c r="A39" s="67" t="s">
        <v>22</v>
      </c>
      <c r="B39" s="68">
        <v>1027.0157999999999</v>
      </c>
      <c r="C39" s="68">
        <v>1027.9972</v>
      </c>
      <c r="D39" s="69">
        <v>1000</v>
      </c>
      <c r="E39" s="70">
        <v>981.4</v>
      </c>
      <c r="F39" s="71">
        <v>981.4</v>
      </c>
      <c r="G39" s="71">
        <v>0</v>
      </c>
      <c r="H39" s="72">
        <v>0</v>
      </c>
    </row>
    <row r="40" spans="1:8" x14ac:dyDescent="0.2">
      <c r="A40" s="42"/>
      <c r="B40" s="42"/>
      <c r="C40" s="42"/>
      <c r="D40" s="42"/>
      <c r="E40" s="73">
        <v>15288.650000000001</v>
      </c>
      <c r="F40" s="74">
        <v>15288.650000000001</v>
      </c>
      <c r="G40" s="74">
        <v>0</v>
      </c>
      <c r="H40" s="42"/>
    </row>
  </sheetData>
  <mergeCells count="12">
    <mergeCell ref="A2:H2"/>
    <mergeCell ref="A7:A8"/>
    <mergeCell ref="B7:B8"/>
    <mergeCell ref="C7:C8"/>
    <mergeCell ref="D7:D8"/>
    <mergeCell ref="H7:H8"/>
    <mergeCell ref="A24:H24"/>
    <mergeCell ref="A29:A30"/>
    <mergeCell ref="B29:B30"/>
    <mergeCell ref="C29:C30"/>
    <mergeCell ref="D29:D30"/>
    <mergeCell ref="H29:H3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A4" sqref="A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0.53200000000000003</v>
      </c>
      <c r="C8" s="83">
        <v>0.53</v>
      </c>
      <c r="D8" s="83">
        <v>0.40400000000000003</v>
      </c>
      <c r="E8" s="83">
        <v>0.39600000000000002</v>
      </c>
      <c r="F8" s="83">
        <v>0.39800000000000002</v>
      </c>
      <c r="G8" s="83">
        <v>0.40200000000000002</v>
      </c>
      <c r="H8" s="83">
        <v>0.40200000000000002</v>
      </c>
      <c r="I8" s="83">
        <v>0.40200000000000002</v>
      </c>
      <c r="J8" s="83">
        <v>0.4</v>
      </c>
      <c r="K8" s="84">
        <v>0.54</v>
      </c>
      <c r="L8" s="84">
        <v>0.39800000000000002</v>
      </c>
      <c r="M8" s="84">
        <v>0.39800000000000002</v>
      </c>
      <c r="N8" s="84">
        <v>0.40200000000000002</v>
      </c>
      <c r="O8" s="84">
        <v>0.39800000000000002</v>
      </c>
      <c r="P8" s="84">
        <v>0.39800000000000002</v>
      </c>
      <c r="Q8" s="84">
        <v>0.4</v>
      </c>
      <c r="R8" s="84">
        <v>0.4</v>
      </c>
      <c r="S8" s="84">
        <v>0.40400000000000003</v>
      </c>
      <c r="T8" s="84">
        <v>0.40400000000000003</v>
      </c>
      <c r="U8" s="84">
        <v>0.40600000000000003</v>
      </c>
      <c r="V8" s="84">
        <v>0.40400000000000003</v>
      </c>
      <c r="W8" s="84">
        <v>0.40600000000000003</v>
      </c>
      <c r="X8" s="84">
        <v>0.51600000000000001</v>
      </c>
      <c r="Y8" s="92">
        <v>0.53200000000000003</v>
      </c>
      <c r="Z8" s="90">
        <v>10.272000000000002</v>
      </c>
    </row>
    <row r="9" spans="1:26" x14ac:dyDescent="0.2">
      <c r="A9" s="78" t="s">
        <v>15</v>
      </c>
      <c r="B9" s="82">
        <v>183.3</v>
      </c>
      <c r="C9" s="83">
        <v>163.20000000000002</v>
      </c>
      <c r="D9" s="83">
        <v>155.4</v>
      </c>
      <c r="E9" s="83">
        <v>154.5</v>
      </c>
      <c r="F9" s="83">
        <v>174.9</v>
      </c>
      <c r="G9" s="83">
        <v>260.7</v>
      </c>
      <c r="H9" s="83">
        <v>332.40000000000003</v>
      </c>
      <c r="I9" s="83">
        <v>345</v>
      </c>
      <c r="J9" s="83">
        <v>457.2</v>
      </c>
      <c r="K9" s="84">
        <v>447.90000000000003</v>
      </c>
      <c r="L9" s="84">
        <v>417.6</v>
      </c>
      <c r="M9" s="84">
        <v>454.8</v>
      </c>
      <c r="N9" s="84">
        <v>322.2</v>
      </c>
      <c r="O9" s="84">
        <v>422.7</v>
      </c>
      <c r="P9" s="84">
        <v>371.7</v>
      </c>
      <c r="Q9" s="84">
        <v>380.7</v>
      </c>
      <c r="R9" s="84">
        <v>378</v>
      </c>
      <c r="S9" s="84">
        <v>369.6</v>
      </c>
      <c r="T9" s="84">
        <v>344.1</v>
      </c>
      <c r="U9" s="84">
        <v>307.2</v>
      </c>
      <c r="V9" s="84">
        <v>299.40000000000003</v>
      </c>
      <c r="W9" s="84">
        <v>263.7</v>
      </c>
      <c r="X9" s="84">
        <v>233.70000000000002</v>
      </c>
      <c r="Y9" s="92">
        <v>204.3</v>
      </c>
      <c r="Z9" s="97">
        <v>7444.2</v>
      </c>
    </row>
    <row r="10" spans="1:26" x14ac:dyDescent="0.2">
      <c r="A10" s="78" t="s">
        <v>16</v>
      </c>
      <c r="B10" s="82">
        <v>25.35</v>
      </c>
      <c r="C10" s="83">
        <v>22.650000000000002</v>
      </c>
      <c r="D10" s="83">
        <v>22.05</v>
      </c>
      <c r="E10" s="83">
        <v>21.3</v>
      </c>
      <c r="F10" s="83">
        <v>23.1</v>
      </c>
      <c r="G10" s="83">
        <v>31.5</v>
      </c>
      <c r="H10" s="83">
        <v>49.800000000000004</v>
      </c>
      <c r="I10" s="83">
        <v>42.300000000000004</v>
      </c>
      <c r="J10" s="83">
        <v>43.2</v>
      </c>
      <c r="K10" s="84">
        <v>41.7</v>
      </c>
      <c r="L10" s="84">
        <v>39</v>
      </c>
      <c r="M10" s="84">
        <v>40.200000000000003</v>
      </c>
      <c r="N10" s="84">
        <v>42.45</v>
      </c>
      <c r="O10" s="84">
        <v>43.65</v>
      </c>
      <c r="P10" s="84">
        <v>37.5</v>
      </c>
      <c r="Q10" s="84">
        <v>36.300000000000004</v>
      </c>
      <c r="R10" s="84">
        <v>40.800000000000004</v>
      </c>
      <c r="S10" s="84">
        <v>49.2</v>
      </c>
      <c r="T10" s="84">
        <v>47.25</v>
      </c>
      <c r="U10" s="84">
        <v>48.300000000000004</v>
      </c>
      <c r="V10" s="84">
        <v>41.25</v>
      </c>
      <c r="W10" s="84">
        <v>36.9</v>
      </c>
      <c r="X10" s="84">
        <v>30.3</v>
      </c>
      <c r="Y10" s="92">
        <v>26.7</v>
      </c>
      <c r="Z10" s="97">
        <v>882.74999999999989</v>
      </c>
    </row>
    <row r="11" spans="1:26" x14ac:dyDescent="0.2">
      <c r="A11" s="78" t="s">
        <v>17</v>
      </c>
      <c r="B11" s="82">
        <v>40.1</v>
      </c>
      <c r="C11" s="83">
        <v>23.7</v>
      </c>
      <c r="D11" s="83">
        <v>22.8</v>
      </c>
      <c r="E11" s="83">
        <v>21.8</v>
      </c>
      <c r="F11" s="83">
        <v>24.5</v>
      </c>
      <c r="G11" s="83">
        <v>32</v>
      </c>
      <c r="H11" s="83">
        <v>43.1</v>
      </c>
      <c r="I11" s="83">
        <v>51</v>
      </c>
      <c r="J11" s="83">
        <v>78.400000000000006</v>
      </c>
      <c r="K11" s="84">
        <v>79.2</v>
      </c>
      <c r="L11" s="84">
        <v>71.900000000000006</v>
      </c>
      <c r="M11" s="84">
        <v>102.7</v>
      </c>
      <c r="N11" s="84">
        <v>82.2</v>
      </c>
      <c r="O11" s="84">
        <v>79.5</v>
      </c>
      <c r="P11" s="84">
        <v>85</v>
      </c>
      <c r="Q11" s="84">
        <v>61.9</v>
      </c>
      <c r="R11" s="84">
        <v>73.600000000000009</v>
      </c>
      <c r="S11" s="84">
        <v>70.8</v>
      </c>
      <c r="T11" s="84">
        <v>74.2</v>
      </c>
      <c r="U11" s="84">
        <v>65.3</v>
      </c>
      <c r="V11" s="84">
        <v>71.7</v>
      </c>
      <c r="W11" s="84">
        <v>54.7</v>
      </c>
      <c r="X11" s="84">
        <v>52.6</v>
      </c>
      <c r="Y11" s="92">
        <v>48.1</v>
      </c>
      <c r="Z11" s="97">
        <v>1410.8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55.5</v>
      </c>
      <c r="C14" s="83">
        <v>52.95</v>
      </c>
      <c r="D14" s="83">
        <v>51.15</v>
      </c>
      <c r="E14" s="83">
        <v>54.15</v>
      </c>
      <c r="F14" s="83">
        <v>59.550000000000004</v>
      </c>
      <c r="G14" s="83">
        <v>120.45</v>
      </c>
      <c r="H14" s="83">
        <v>128.4</v>
      </c>
      <c r="I14" s="83">
        <v>124.95</v>
      </c>
      <c r="J14" s="83">
        <v>188.55</v>
      </c>
      <c r="K14" s="84">
        <v>160.80000000000001</v>
      </c>
      <c r="L14" s="84">
        <v>174.75</v>
      </c>
      <c r="M14" s="84">
        <v>166.20000000000002</v>
      </c>
      <c r="N14" s="84">
        <v>105.60000000000001</v>
      </c>
      <c r="O14" s="84">
        <v>168</v>
      </c>
      <c r="P14" s="84">
        <v>135.30000000000001</v>
      </c>
      <c r="Q14" s="84">
        <v>158.4</v>
      </c>
      <c r="R14" s="84">
        <v>151.20000000000002</v>
      </c>
      <c r="S14" s="84">
        <v>133.5</v>
      </c>
      <c r="T14" s="84">
        <v>98.850000000000009</v>
      </c>
      <c r="U14" s="84">
        <v>77.7</v>
      </c>
      <c r="V14" s="84">
        <v>75.75</v>
      </c>
      <c r="W14" s="84">
        <v>76.95</v>
      </c>
      <c r="X14" s="84">
        <v>64.05</v>
      </c>
      <c r="Y14" s="92">
        <v>54.45</v>
      </c>
      <c r="Z14" s="97">
        <v>2637.1499999999996</v>
      </c>
    </row>
    <row r="15" spans="1:26" x14ac:dyDescent="0.2">
      <c r="A15" s="78" t="s">
        <v>21</v>
      </c>
      <c r="B15" s="82">
        <v>31</v>
      </c>
      <c r="C15" s="83">
        <v>33.200000000000003</v>
      </c>
      <c r="D15" s="83">
        <v>29.6</v>
      </c>
      <c r="E15" s="83">
        <v>30</v>
      </c>
      <c r="F15" s="83">
        <v>35.800000000000004</v>
      </c>
      <c r="G15" s="83">
        <v>38.4</v>
      </c>
      <c r="H15" s="83">
        <v>60</v>
      </c>
      <c r="I15" s="83">
        <v>73.2</v>
      </c>
      <c r="J15" s="83">
        <v>91.8</v>
      </c>
      <c r="K15" s="84">
        <v>87.4</v>
      </c>
      <c r="L15" s="84">
        <v>77.600000000000009</v>
      </c>
      <c r="M15" s="84">
        <v>75.600000000000009</v>
      </c>
      <c r="N15" s="84">
        <v>56.4</v>
      </c>
      <c r="O15" s="84">
        <v>62</v>
      </c>
      <c r="P15" s="84">
        <v>55.800000000000004</v>
      </c>
      <c r="Q15" s="84">
        <v>59</v>
      </c>
      <c r="R15" s="84">
        <v>57.800000000000004</v>
      </c>
      <c r="S15" s="84">
        <v>65.599999999999994</v>
      </c>
      <c r="T15" s="84">
        <v>69.600000000000009</v>
      </c>
      <c r="U15" s="84">
        <v>60.4</v>
      </c>
      <c r="V15" s="84">
        <v>60</v>
      </c>
      <c r="W15" s="84">
        <v>52.2</v>
      </c>
      <c r="X15" s="84">
        <v>43.2</v>
      </c>
      <c r="Y15" s="92">
        <v>39.800000000000004</v>
      </c>
      <c r="Z15" s="97">
        <v>1345.4</v>
      </c>
    </row>
    <row r="16" spans="1:26" x14ac:dyDescent="0.2">
      <c r="A16" s="78" t="s">
        <v>22</v>
      </c>
      <c r="B16" s="82">
        <v>32.799999999999997</v>
      </c>
      <c r="C16" s="83">
        <v>32.1</v>
      </c>
      <c r="D16" s="83">
        <v>31</v>
      </c>
      <c r="E16" s="83">
        <v>28.8</v>
      </c>
      <c r="F16" s="83">
        <v>33.200000000000003</v>
      </c>
      <c r="G16" s="83">
        <v>40.6</v>
      </c>
      <c r="H16" s="83">
        <v>53.1</v>
      </c>
      <c r="I16" s="83">
        <v>55.800000000000004</v>
      </c>
      <c r="J16" s="83">
        <v>58</v>
      </c>
      <c r="K16" s="84">
        <v>80.400000000000006</v>
      </c>
      <c r="L16" s="84">
        <v>56.800000000000004</v>
      </c>
      <c r="M16" s="84">
        <v>72.400000000000006</v>
      </c>
      <c r="N16" s="84">
        <v>37.200000000000003</v>
      </c>
      <c r="O16" s="84">
        <v>71.8</v>
      </c>
      <c r="P16" s="84">
        <v>60.5</v>
      </c>
      <c r="Q16" s="84">
        <v>67.2</v>
      </c>
      <c r="R16" s="84">
        <v>56.7</v>
      </c>
      <c r="S16" s="84">
        <v>52.7</v>
      </c>
      <c r="T16" s="84">
        <v>55.6</v>
      </c>
      <c r="U16" s="84">
        <v>56.800000000000004</v>
      </c>
      <c r="V16" s="84">
        <v>52.6</v>
      </c>
      <c r="W16" s="84">
        <v>44.7</v>
      </c>
      <c r="X16" s="84">
        <v>45</v>
      </c>
      <c r="Y16" s="92">
        <v>36.700000000000003</v>
      </c>
      <c r="Z16" s="97">
        <v>1212.5000000000002</v>
      </c>
    </row>
    <row r="17" spans="1:26" ht="16.5" thickBot="1" x14ac:dyDescent="0.3">
      <c r="A17" s="93" t="s">
        <v>51</v>
      </c>
      <c r="B17" s="94">
        <v>368.58200000000005</v>
      </c>
      <c r="C17" s="94">
        <v>328.33000000000004</v>
      </c>
      <c r="D17" s="94">
        <v>312.40400000000005</v>
      </c>
      <c r="E17" s="94">
        <v>310.94600000000003</v>
      </c>
      <c r="F17" s="94">
        <v>351.44799999999998</v>
      </c>
      <c r="G17" s="94">
        <v>524.05199999999991</v>
      </c>
      <c r="H17" s="94">
        <v>667.20200000000011</v>
      </c>
      <c r="I17" s="94">
        <v>692.65200000000004</v>
      </c>
      <c r="J17" s="94">
        <v>917.55</v>
      </c>
      <c r="K17" s="94">
        <v>897.94</v>
      </c>
      <c r="L17" s="94">
        <v>838.048</v>
      </c>
      <c r="M17" s="94">
        <v>912.29800000000012</v>
      </c>
      <c r="N17" s="94">
        <v>646.452</v>
      </c>
      <c r="O17" s="94">
        <v>848.048</v>
      </c>
      <c r="P17" s="94">
        <v>746.19799999999998</v>
      </c>
      <c r="Q17" s="94">
        <v>763.9</v>
      </c>
      <c r="R17" s="94">
        <v>758.5</v>
      </c>
      <c r="S17" s="94">
        <v>741.80400000000009</v>
      </c>
      <c r="T17" s="94">
        <v>690.00400000000002</v>
      </c>
      <c r="U17" s="94">
        <v>616.10599999999999</v>
      </c>
      <c r="V17" s="94">
        <v>601.10400000000004</v>
      </c>
      <c r="W17" s="94">
        <v>529.55599999999993</v>
      </c>
      <c r="X17" s="94">
        <v>469.36600000000004</v>
      </c>
      <c r="Y17" s="95">
        <v>410.58199999999999</v>
      </c>
      <c r="Z17" s="96">
        <v>14943.071999999998</v>
      </c>
    </row>
    <row r="24" spans="1:26" ht="25.5" x14ac:dyDescent="0.2">
      <c r="A24" s="98"/>
      <c r="B24" s="103"/>
      <c r="C24" s="98"/>
      <c r="D24" s="110" t="s">
        <v>25</v>
      </c>
      <c r="E24" s="103"/>
      <c r="F24" s="103"/>
      <c r="G24" s="103"/>
      <c r="H24" s="103"/>
      <c r="I24" s="103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8.75" x14ac:dyDescent="0.2">
      <c r="A25" s="98"/>
      <c r="B25" s="102"/>
      <c r="C25" s="98"/>
      <c r="D25" s="104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5.75" x14ac:dyDescent="0.2">
      <c r="A26" s="98"/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100" t="s">
        <v>23</v>
      </c>
    </row>
    <row r="27" spans="1:26" ht="18.75" x14ac:dyDescent="0.2">
      <c r="A27" s="109" t="s">
        <v>13</v>
      </c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9" t="s">
        <v>12</v>
      </c>
    </row>
    <row r="28" spans="1:26" ht="13.5" thickBot="1" x14ac:dyDescent="0.25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6.5" thickBot="1" x14ac:dyDescent="0.25">
      <c r="A29" s="108" t="s">
        <v>0</v>
      </c>
      <c r="B29" s="111" t="s">
        <v>26</v>
      </c>
      <c r="C29" s="111" t="s">
        <v>27</v>
      </c>
      <c r="D29" s="111" t="s">
        <v>28</v>
      </c>
      <c r="E29" s="111" t="s">
        <v>29</v>
      </c>
      <c r="F29" s="111" t="s">
        <v>30</v>
      </c>
      <c r="G29" s="111" t="s">
        <v>31</v>
      </c>
      <c r="H29" s="111" t="s">
        <v>32</v>
      </c>
      <c r="I29" s="111" t="s">
        <v>33</v>
      </c>
      <c r="J29" s="111" t="s">
        <v>34</v>
      </c>
      <c r="K29" s="111" t="s">
        <v>35</v>
      </c>
      <c r="L29" s="111" t="s">
        <v>36</v>
      </c>
      <c r="M29" s="111" t="s">
        <v>37</v>
      </c>
      <c r="N29" s="111" t="s">
        <v>38</v>
      </c>
      <c r="O29" s="111" t="s">
        <v>39</v>
      </c>
      <c r="P29" s="111" t="s">
        <v>40</v>
      </c>
      <c r="Q29" s="111" t="s">
        <v>41</v>
      </c>
      <c r="R29" s="111" t="s">
        <v>42</v>
      </c>
      <c r="S29" s="111" t="s">
        <v>43</v>
      </c>
      <c r="T29" s="111" t="s">
        <v>44</v>
      </c>
      <c r="U29" s="111" t="s">
        <v>45</v>
      </c>
      <c r="V29" s="111" t="s">
        <v>46</v>
      </c>
      <c r="W29" s="111" t="s">
        <v>47</v>
      </c>
      <c r="X29" s="111" t="s">
        <v>48</v>
      </c>
      <c r="Y29" s="114" t="s">
        <v>49</v>
      </c>
      <c r="Z29" s="112" t="s">
        <v>50</v>
      </c>
    </row>
    <row r="30" spans="1:26" x14ac:dyDescent="0.2">
      <c r="A30" s="101" t="s">
        <v>14</v>
      </c>
      <c r="B30" s="105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7">
        <v>0</v>
      </c>
      <c r="Y30" s="115">
        <v>0</v>
      </c>
      <c r="Z30" s="113">
        <v>0</v>
      </c>
    </row>
    <row r="31" spans="1:26" x14ac:dyDescent="0.2">
      <c r="A31" s="101" t="s">
        <v>15</v>
      </c>
      <c r="B31" s="105">
        <v>286.5</v>
      </c>
      <c r="C31" s="106">
        <v>244.8</v>
      </c>
      <c r="D31" s="106">
        <v>210.9</v>
      </c>
      <c r="E31" s="106">
        <v>197.4</v>
      </c>
      <c r="F31" s="106">
        <v>214.5</v>
      </c>
      <c r="G31" s="106">
        <v>289.8</v>
      </c>
      <c r="H31" s="106">
        <v>320.10000000000002</v>
      </c>
      <c r="I31" s="106">
        <v>294.3</v>
      </c>
      <c r="J31" s="106">
        <v>361.2</v>
      </c>
      <c r="K31" s="107">
        <v>390</v>
      </c>
      <c r="L31" s="107">
        <v>370.5</v>
      </c>
      <c r="M31" s="107">
        <v>420.3</v>
      </c>
      <c r="N31" s="107">
        <v>311.7</v>
      </c>
      <c r="O31" s="107">
        <v>410.40000000000003</v>
      </c>
      <c r="P31" s="107">
        <v>370.8</v>
      </c>
      <c r="Q31" s="107">
        <v>388.8</v>
      </c>
      <c r="R31" s="107">
        <v>361.8</v>
      </c>
      <c r="S31" s="107">
        <v>334.5</v>
      </c>
      <c r="T31" s="107">
        <v>323.7</v>
      </c>
      <c r="U31" s="107">
        <v>314.10000000000002</v>
      </c>
      <c r="V31" s="107">
        <v>325.2</v>
      </c>
      <c r="W31" s="107">
        <v>303</v>
      </c>
      <c r="X31" s="107">
        <v>300</v>
      </c>
      <c r="Y31" s="115">
        <v>292.8</v>
      </c>
      <c r="Z31" s="120">
        <v>7637.1</v>
      </c>
    </row>
    <row r="32" spans="1:26" x14ac:dyDescent="0.2">
      <c r="A32" s="101" t="s">
        <v>16</v>
      </c>
      <c r="B32" s="105">
        <v>57.6</v>
      </c>
      <c r="C32" s="106">
        <v>54.9</v>
      </c>
      <c r="D32" s="106">
        <v>47.85</v>
      </c>
      <c r="E32" s="106">
        <v>44.1</v>
      </c>
      <c r="F32" s="106">
        <v>47.550000000000004</v>
      </c>
      <c r="G32" s="106">
        <v>55.35</v>
      </c>
      <c r="H32" s="106">
        <v>66.75</v>
      </c>
      <c r="I32" s="106">
        <v>57.75</v>
      </c>
      <c r="J32" s="106">
        <v>44.85</v>
      </c>
      <c r="K32" s="107">
        <v>47.25</v>
      </c>
      <c r="L32" s="107">
        <v>46.95</v>
      </c>
      <c r="M32" s="107">
        <v>48.300000000000004</v>
      </c>
      <c r="N32" s="107">
        <v>61.2</v>
      </c>
      <c r="O32" s="107">
        <v>52.800000000000004</v>
      </c>
      <c r="P32" s="107">
        <v>50.1</v>
      </c>
      <c r="Q32" s="107">
        <v>49.5</v>
      </c>
      <c r="R32" s="107">
        <v>52.35</v>
      </c>
      <c r="S32" s="107">
        <v>56.85</v>
      </c>
      <c r="T32" s="107">
        <v>58.65</v>
      </c>
      <c r="U32" s="107">
        <v>68.099999999999994</v>
      </c>
      <c r="V32" s="107">
        <v>62.85</v>
      </c>
      <c r="W32" s="107">
        <v>63</v>
      </c>
      <c r="X32" s="107">
        <v>60.75</v>
      </c>
      <c r="Y32" s="115">
        <v>57.15</v>
      </c>
      <c r="Z32" s="120">
        <v>1312.5</v>
      </c>
    </row>
    <row r="33" spans="1:26" x14ac:dyDescent="0.2">
      <c r="A33" s="101" t="s">
        <v>17</v>
      </c>
      <c r="B33" s="105">
        <v>68.900000000000006</v>
      </c>
      <c r="C33" s="106">
        <v>36</v>
      </c>
      <c r="D33" s="106">
        <v>30.1</v>
      </c>
      <c r="E33" s="106">
        <v>27.3</v>
      </c>
      <c r="F33" s="106">
        <v>29.6</v>
      </c>
      <c r="G33" s="106">
        <v>35.700000000000003</v>
      </c>
      <c r="H33" s="106">
        <v>39.4</v>
      </c>
      <c r="I33" s="106">
        <v>39.5</v>
      </c>
      <c r="J33" s="106">
        <v>72</v>
      </c>
      <c r="K33" s="107">
        <v>65</v>
      </c>
      <c r="L33" s="107">
        <v>54.9</v>
      </c>
      <c r="M33" s="107">
        <v>86.4</v>
      </c>
      <c r="N33" s="107">
        <v>67.7</v>
      </c>
      <c r="O33" s="107">
        <v>68.2</v>
      </c>
      <c r="P33" s="107">
        <v>78.600000000000009</v>
      </c>
      <c r="Q33" s="107">
        <v>51.5</v>
      </c>
      <c r="R33" s="107">
        <v>68.7</v>
      </c>
      <c r="S33" s="107">
        <v>69.7</v>
      </c>
      <c r="T33" s="107">
        <v>77.400000000000006</v>
      </c>
      <c r="U33" s="107">
        <v>66.3</v>
      </c>
      <c r="V33" s="107">
        <v>84.3</v>
      </c>
      <c r="W33" s="107">
        <v>63.2</v>
      </c>
      <c r="X33" s="107">
        <v>72.3</v>
      </c>
      <c r="Y33" s="115">
        <v>73.400000000000006</v>
      </c>
      <c r="Z33" s="120">
        <v>1426.1000000000001</v>
      </c>
    </row>
    <row r="34" spans="1:26" x14ac:dyDescent="0.2">
      <c r="A34" s="101" t="s">
        <v>18</v>
      </c>
      <c r="B34" s="105">
        <v>0</v>
      </c>
      <c r="C34" s="106">
        <v>0</v>
      </c>
      <c r="D34" s="106">
        <v>0</v>
      </c>
      <c r="E34" s="106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7">
        <v>0</v>
      </c>
      <c r="L34" s="107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7">
        <v>0</v>
      </c>
      <c r="S34" s="107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15">
        <v>0</v>
      </c>
      <c r="Z34" s="120">
        <v>0</v>
      </c>
    </row>
    <row r="35" spans="1:26" x14ac:dyDescent="0.2">
      <c r="A35" s="101" t="s">
        <v>19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20</v>
      </c>
      <c r="B36" s="105">
        <v>74.7</v>
      </c>
      <c r="C36" s="106">
        <v>70.5</v>
      </c>
      <c r="D36" s="106">
        <v>63.300000000000004</v>
      </c>
      <c r="E36" s="106">
        <v>59.85</v>
      </c>
      <c r="F36" s="106">
        <v>65.55</v>
      </c>
      <c r="G36" s="106">
        <v>118.5</v>
      </c>
      <c r="H36" s="106">
        <v>121.05</v>
      </c>
      <c r="I36" s="106">
        <v>108.75</v>
      </c>
      <c r="J36" s="106">
        <v>166.5</v>
      </c>
      <c r="K36" s="107">
        <v>139.05000000000001</v>
      </c>
      <c r="L36" s="107">
        <v>162.45000000000002</v>
      </c>
      <c r="M36" s="107">
        <v>150.75</v>
      </c>
      <c r="N36" s="107">
        <v>100.05</v>
      </c>
      <c r="O36" s="107">
        <v>157.5</v>
      </c>
      <c r="P36" s="107">
        <v>137.85</v>
      </c>
      <c r="Q36" s="107">
        <v>158.25</v>
      </c>
      <c r="R36" s="107">
        <v>149.70000000000002</v>
      </c>
      <c r="S36" s="107">
        <v>120</v>
      </c>
      <c r="T36" s="107">
        <v>94.95</v>
      </c>
      <c r="U36" s="107">
        <v>86.100000000000009</v>
      </c>
      <c r="V36" s="107">
        <v>84</v>
      </c>
      <c r="W36" s="107">
        <v>83.55</v>
      </c>
      <c r="X36" s="107">
        <v>79.2</v>
      </c>
      <c r="Y36" s="115">
        <v>74.850000000000009</v>
      </c>
      <c r="Z36" s="120">
        <v>2626.95</v>
      </c>
    </row>
    <row r="37" spans="1:26" x14ac:dyDescent="0.2">
      <c r="A37" s="101" t="s">
        <v>21</v>
      </c>
      <c r="B37" s="105">
        <v>55.2</v>
      </c>
      <c r="C37" s="106">
        <v>56.6</v>
      </c>
      <c r="D37" s="106">
        <v>46.2</v>
      </c>
      <c r="E37" s="106">
        <v>44.2</v>
      </c>
      <c r="F37" s="106">
        <v>49.2</v>
      </c>
      <c r="G37" s="106">
        <v>52.800000000000004</v>
      </c>
      <c r="H37" s="106">
        <v>62</v>
      </c>
      <c r="I37" s="106">
        <v>58.4</v>
      </c>
      <c r="J37" s="106">
        <v>50.4</v>
      </c>
      <c r="K37" s="107">
        <v>53.800000000000004</v>
      </c>
      <c r="L37" s="107">
        <v>51.2</v>
      </c>
      <c r="M37" s="107">
        <v>53.6</v>
      </c>
      <c r="N37" s="107">
        <v>55.2</v>
      </c>
      <c r="O37" s="107">
        <v>52</v>
      </c>
      <c r="P37" s="107">
        <v>44</v>
      </c>
      <c r="Q37" s="107">
        <v>56.800000000000004</v>
      </c>
      <c r="R37" s="107">
        <v>52.4</v>
      </c>
      <c r="S37" s="107">
        <v>56.4</v>
      </c>
      <c r="T37" s="107">
        <v>60.800000000000004</v>
      </c>
      <c r="U37" s="107">
        <v>58.6</v>
      </c>
      <c r="V37" s="107">
        <v>60.800000000000004</v>
      </c>
      <c r="W37" s="107">
        <v>60.800000000000004</v>
      </c>
      <c r="X37" s="107">
        <v>55.2</v>
      </c>
      <c r="Y37" s="115">
        <v>58</v>
      </c>
      <c r="Z37" s="120">
        <v>1304.5999999999999</v>
      </c>
    </row>
    <row r="38" spans="1:26" x14ac:dyDescent="0.2">
      <c r="A38" s="101" t="s">
        <v>22</v>
      </c>
      <c r="B38" s="105">
        <v>30.900000000000002</v>
      </c>
      <c r="C38" s="106">
        <v>28.2</v>
      </c>
      <c r="D38" s="106">
        <v>24.3</v>
      </c>
      <c r="E38" s="106">
        <v>21.6</v>
      </c>
      <c r="F38" s="106">
        <v>23</v>
      </c>
      <c r="G38" s="106">
        <v>28.3</v>
      </c>
      <c r="H38" s="106">
        <v>31.3</v>
      </c>
      <c r="I38" s="106">
        <v>31.1</v>
      </c>
      <c r="J38" s="106">
        <v>27.7</v>
      </c>
      <c r="K38" s="107">
        <v>85.7</v>
      </c>
      <c r="L38" s="107">
        <v>55.6</v>
      </c>
      <c r="M38" s="107">
        <v>81.5</v>
      </c>
      <c r="N38" s="107">
        <v>28.1</v>
      </c>
      <c r="O38" s="107">
        <v>80.2</v>
      </c>
      <c r="P38" s="107">
        <v>60.1</v>
      </c>
      <c r="Q38" s="107">
        <v>72.8</v>
      </c>
      <c r="R38" s="107">
        <v>39.1</v>
      </c>
      <c r="S38" s="107">
        <v>31.5</v>
      </c>
      <c r="T38" s="107">
        <v>32.5</v>
      </c>
      <c r="U38" s="107">
        <v>36.200000000000003</v>
      </c>
      <c r="V38" s="107">
        <v>34.200000000000003</v>
      </c>
      <c r="W38" s="107">
        <v>33.700000000000003</v>
      </c>
      <c r="X38" s="107">
        <v>33.1</v>
      </c>
      <c r="Y38" s="115">
        <v>30.7</v>
      </c>
      <c r="Z38" s="120">
        <v>981.40000000000032</v>
      </c>
    </row>
    <row r="39" spans="1:26" ht="16.5" thickBot="1" x14ac:dyDescent="0.3">
      <c r="A39" s="116" t="s">
        <v>51</v>
      </c>
      <c r="B39" s="117">
        <v>573.79999999999995</v>
      </c>
      <c r="C39" s="117">
        <v>491</v>
      </c>
      <c r="D39" s="117">
        <v>422.65000000000003</v>
      </c>
      <c r="E39" s="117">
        <v>394.45000000000005</v>
      </c>
      <c r="F39" s="117">
        <v>429.40000000000003</v>
      </c>
      <c r="G39" s="117">
        <v>580.44999999999993</v>
      </c>
      <c r="H39" s="117">
        <v>640.59999999999991</v>
      </c>
      <c r="I39" s="117">
        <v>589.80000000000007</v>
      </c>
      <c r="J39" s="117">
        <v>722.65</v>
      </c>
      <c r="K39" s="117">
        <v>780.8</v>
      </c>
      <c r="L39" s="117">
        <v>741.6</v>
      </c>
      <c r="M39" s="117">
        <v>840.85</v>
      </c>
      <c r="N39" s="117">
        <v>623.95000000000005</v>
      </c>
      <c r="O39" s="117">
        <v>821.10000000000014</v>
      </c>
      <c r="P39" s="117">
        <v>741.45</v>
      </c>
      <c r="Q39" s="117">
        <v>777.64999999999986</v>
      </c>
      <c r="R39" s="117">
        <v>724.05000000000007</v>
      </c>
      <c r="S39" s="117">
        <v>668.94999999999993</v>
      </c>
      <c r="T39" s="117">
        <v>648</v>
      </c>
      <c r="U39" s="117">
        <v>629.40000000000009</v>
      </c>
      <c r="V39" s="117">
        <v>651.35</v>
      </c>
      <c r="W39" s="117">
        <v>607.25</v>
      </c>
      <c r="X39" s="117">
        <v>600.55000000000007</v>
      </c>
      <c r="Y39" s="118">
        <v>586.90000000000009</v>
      </c>
      <c r="Z39" s="119">
        <v>15288.650000000001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2022-06-23T10:51:21Z</dcterms:modified>
</cp:coreProperties>
</file>